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G5" i="1" l="1"/>
  <c r="G6" i="1"/>
  <c r="H5" i="1"/>
  <c r="I5" i="1"/>
  <c r="J5" i="1"/>
  <c r="H6" i="1"/>
  <c r="I6" i="1"/>
  <c r="J6" i="1"/>
  <c r="E5" i="1"/>
  <c r="E6" i="1"/>
  <c r="D5" i="1"/>
  <c r="D6" i="1"/>
</calcChain>
</file>

<file path=xl/sharedStrings.xml><?xml version="1.0" encoding="utf-8"?>
<sst xmlns="http://schemas.openxmlformats.org/spreadsheetml/2006/main" count="29" uniqueCount="29">
  <si>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</si>
  <si>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</si>
  <si>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</si>
  <si>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</si>
  <si>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</si>
  <si>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</si>
  <si>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</si>
  <si>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</si>
  <si>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</si>
  <si>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</si>
  <si>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</si>
  <si>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</si>
  <si>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</si>
  <si>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</si>
  <si>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напиток</t>
  </si>
  <si>
    <t>закуска</t>
  </si>
  <si>
    <t>обед</t>
  </si>
  <si>
    <t>гарнир</t>
  </si>
  <si>
    <t>ИТОГО</t>
  </si>
  <si>
    <t>10.09.2021г.</t>
  </si>
  <si>
    <t>МКОУ "Новопоселковая СОШ"  Республики Дагестан</t>
  </si>
  <si>
    <t>Каша гречневая рассыпча</t>
  </si>
  <si>
    <t xml:space="preserve">Хлеб ржаной </t>
  </si>
  <si>
    <t>1</t>
  </si>
  <si>
    <t>2</t>
  </si>
  <si>
    <t>3</t>
  </si>
  <si>
    <t>4</t>
  </si>
  <si>
    <t>5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</si>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</sst>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1">
          <cell r="A81" t="str">
            <v>558/2005</v>
          </cell>
          <cell r="B81" t="str">
            <v>Салат из свеклы, моркови с зеленным горошком</v>
          </cell>
          <cell r="C81">
            <v>60</v>
          </cell>
          <cell r="D81">
            <v>0.84</v>
          </cell>
          <cell r="E81">
            <v>4.8499999999999996</v>
          </cell>
          <cell r="F81">
            <v>3.38</v>
          </cell>
          <cell r="G81">
            <v>60.91</v>
          </cell>
        </row>
        <row r="82">
          <cell r="B82" t="str">
            <v>Борщ из свежей капусты с говядиной</v>
          </cell>
          <cell r="C82" t="str">
            <v>250/15</v>
          </cell>
          <cell r="D82">
            <v>6.05</v>
          </cell>
          <cell r="E82">
            <v>5.46</v>
          </cell>
          <cell r="F82">
            <v>18.57</v>
          </cell>
          <cell r="G82">
            <v>113.25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E14" sqref="E14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20</v>
      </c>
      <c r="C2" s="28"/>
      <c r="D2" s="29"/>
      <c r="F2" t="s">
        <v>11</v>
      </c>
      <c r="G2" s="5"/>
      <c r="I2" t="s">
        <v>12</v>
      </c>
      <c r="J2" s="7" t="s">
        <v>19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0" t="s">
        <v>16</v>
      </c>
      <c r="B5" s="1" t="s">
        <v>15</v>
      </c>
      <c r="C5" s="14" t="s">
        <v>23</v>
      </c>
      <c r="D5" s="10" t="str">
        <f>[1]Лист1!B81</f>
        <v>Салат из свеклы, моркови с зеленным горошком</v>
      </c>
      <c r="E5" s="22">
        <f>[1]Лист1!C81</f>
        <v>60</v>
      </c>
      <c r="F5" s="6"/>
      <c r="G5" s="16">
        <f>[1]Лист1!G81</f>
        <v>60.91</v>
      </c>
      <c r="H5" s="16">
        <f>[1]Лист1!D81</f>
        <v>0.84</v>
      </c>
      <c r="I5" s="16">
        <f>[1]Лист1!E81</f>
        <v>4.8499999999999996</v>
      </c>
      <c r="J5" s="16">
        <f>[1]Лист1!F81</f>
        <v>3.38</v>
      </c>
    </row>
    <row r="6" spans="1:10" ht="32.25" thickBot="1" x14ac:dyDescent="0.3">
      <c r="A6" s="31"/>
      <c r="B6" s="1" t="s">
        <v>13</v>
      </c>
      <c r="C6" s="14" t="s">
        <v>24</v>
      </c>
      <c r="D6" s="9" t="str">
        <f>[1]Лист1!B82</f>
        <v>Борщ из свежей капусты с говядиной</v>
      </c>
      <c r="E6" s="23" t="str">
        <f>[1]Лист1!C82</f>
        <v>250/15</v>
      </c>
      <c r="F6" s="6"/>
      <c r="G6" s="17">
        <f>[1]Лист1!G82</f>
        <v>113.25</v>
      </c>
      <c r="H6" s="17">
        <f>[1]Лист1!D82</f>
        <v>6.05</v>
      </c>
      <c r="I6" s="17">
        <f>[1]Лист1!E82</f>
        <v>5.46</v>
      </c>
      <c r="J6" s="17">
        <f>[1]Лист1!F82</f>
        <v>18.57</v>
      </c>
    </row>
    <row r="7" spans="1:10" ht="16.5" thickBot="1" x14ac:dyDescent="0.3">
      <c r="A7" s="31"/>
      <c r="B7" s="1" t="s">
        <v>17</v>
      </c>
      <c r="C7" s="14" t="s">
        <v>25</v>
      </c>
      <c r="D7" s="11" t="s">
        <v>21</v>
      </c>
      <c r="E7" s="24">
        <v>150</v>
      </c>
      <c r="F7" s="6"/>
      <c r="G7" s="18">
        <v>188.6</v>
      </c>
      <c r="H7" s="18">
        <v>4.53</v>
      </c>
      <c r="I7" s="18">
        <v>9.82</v>
      </c>
      <c r="J7" s="18">
        <v>22.25</v>
      </c>
    </row>
    <row r="8" spans="1:10" ht="16.5" thickBot="1" x14ac:dyDescent="0.3">
      <c r="A8" s="31"/>
      <c r="B8" s="26" t="s">
        <v>14</v>
      </c>
      <c r="C8" s="14" t="s">
        <v>26</v>
      </c>
      <c r="D8" s="11" t="s">
        <v>28</v>
      </c>
      <c r="E8" s="24">
        <v>200</v>
      </c>
      <c r="F8" s="6"/>
      <c r="G8" s="18">
        <v>94</v>
      </c>
      <c r="H8" s="18">
        <v>1</v>
      </c>
      <c r="I8" s="18">
        <v>0.03</v>
      </c>
      <c r="J8" s="18">
        <v>24</v>
      </c>
    </row>
    <row r="9" spans="1:10" ht="15.75" x14ac:dyDescent="0.25">
      <c r="A9" s="31"/>
      <c r="B9" s="1"/>
      <c r="C9" s="15" t="s">
        <v>27</v>
      </c>
      <c r="D9" s="10" t="s">
        <v>22</v>
      </c>
      <c r="E9" s="22">
        <v>40</v>
      </c>
      <c r="F9" s="6"/>
      <c r="G9" s="16">
        <v>69.599999999999994</v>
      </c>
      <c r="H9" s="16">
        <v>2.64</v>
      </c>
      <c r="I9" s="16">
        <v>0.48</v>
      </c>
      <c r="J9" s="16">
        <v>13.36</v>
      </c>
    </row>
    <row r="10" spans="1:10" ht="15" customHeight="1" x14ac:dyDescent="0.25">
      <c r="A10" s="31"/>
      <c r="C10" s="19"/>
      <c r="D10" s="19"/>
      <c r="E10" s="25"/>
      <c r="F10" s="19"/>
      <c r="G10" s="20"/>
      <c r="H10" s="20"/>
      <c r="I10" s="20"/>
      <c r="J10" s="20"/>
    </row>
    <row r="11" spans="1:10" ht="15" customHeight="1" x14ac:dyDescent="0.25">
      <c r="A11" s="31"/>
      <c r="B11" s="13" t="s">
        <v>18</v>
      </c>
      <c r="C11" s="12"/>
      <c r="D11" s="12"/>
      <c r="E11" s="12"/>
      <c r="F11" s="12"/>
      <c r="G11" s="21">
        <f>SUM(G5:G10)</f>
        <v>526.36</v>
      </c>
      <c r="H11" s="21">
        <f>SUM(H5:H10)</f>
        <v>15.06</v>
      </c>
      <c r="I11" s="21">
        <f>SUM(I5:I10)</f>
        <v>20.64</v>
      </c>
      <c r="J11" s="21">
        <f>SUM(J5:J10)</f>
        <v>81.56</v>
      </c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2021-09-20T19:08:45Z</dcterms:modified>
</cp:coreProperties>
</file>