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0" i="1" l="1"/>
  <c r="C6" i="1"/>
  <c r="C7" i="1"/>
  <c r="D10" i="1"/>
</calcChain>
</file>

<file path=xl/sharedStrings.xml><?xml version="1.0" encoding="utf-8"?>
<sst xmlns="http://schemas.openxmlformats.org/spreadsheetml/2006/main" count="24" uniqueCount="23">
  <si>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</si>
  <si>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</si>
  <si>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</si>
  <si>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</si>
  <si>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</si>
  <si>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</si>
  <si>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</si>
  <si>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</si>
  <si>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</si>
  <si>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</si>
  <si>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</si>
  <si>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</si>
  <si>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</si>
  <si>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</si>
  <si>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</si>
  <si>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</si>
  <si>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обед</t>
  </si>
  <si>
    <t>ИТОГО</t>
  </si>
  <si>
    <t>Суп гороховый</t>
  </si>
  <si>
    <t>Макароны отварные</t>
  </si>
  <si>
    <t>курица отварная</t>
  </si>
  <si>
    <t>чай сладкий</t>
  </si>
  <si>
    <t>МКОУ "Новопоселковая СОШ"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</si>
</sst>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5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">
          <cell r="G55">
            <v>87.4</v>
          </cell>
        </row>
        <row r="65">
          <cell r="A65" t="str">
            <v>71/2005</v>
          </cell>
        </row>
        <row r="66">
          <cell r="A66" t="str">
            <v>486/2005</v>
          </cell>
        </row>
        <row r="69">
          <cell r="B69" t="str">
            <v>Хлеб ржаной</v>
          </cell>
          <cell r="C69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M11" sqref="M11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22</v>
      </c>
      <c r="C2" s="32"/>
      <c r="D2" s="33"/>
      <c r="F2" t="s">
        <v>11</v>
      </c>
      <c r="G2" s="5"/>
      <c r="I2" t="s">
        <v>12</v>
      </c>
      <c r="J2" s="7">
        <v>44825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4" t="s">
        <v>16</v>
      </c>
      <c r="B5" s="1"/>
      <c r="C5" s="21"/>
      <c r="D5" s="10"/>
      <c r="E5" s="13"/>
      <c r="F5" s="6"/>
      <c r="G5" s="23"/>
      <c r="H5" s="23"/>
      <c r="I5" s="23"/>
      <c r="J5" s="23"/>
    </row>
    <row r="6" spans="1:10" ht="16.5" thickBot="1" x14ac:dyDescent="0.3">
      <c r="A6" s="35"/>
      <c r="B6" s="1" t="s">
        <v>13</v>
      </c>
      <c r="C6" s="21" t="str">
        <f>[1]Лист1!A65</f>
        <v>71/2005</v>
      </c>
      <c r="D6" s="9" t="s">
        <v>18</v>
      </c>
      <c r="E6" s="14">
        <v>200</v>
      </c>
      <c r="F6" s="6"/>
      <c r="G6" s="24">
        <v>134.75</v>
      </c>
      <c r="H6" s="24">
        <v>5.49</v>
      </c>
      <c r="I6" s="24">
        <v>5.28</v>
      </c>
      <c r="J6" s="24">
        <v>16.329999999999998</v>
      </c>
    </row>
    <row r="7" spans="1:10" ht="16.5" thickBot="1" x14ac:dyDescent="0.3">
      <c r="A7" s="35"/>
      <c r="B7" s="1" t="s">
        <v>14</v>
      </c>
      <c r="C7" s="21" t="str">
        <f>[1]Лист1!A66</f>
        <v>486/2005</v>
      </c>
      <c r="D7" s="11" t="s">
        <v>19</v>
      </c>
      <c r="E7" s="15">
        <v>70</v>
      </c>
      <c r="F7" s="6"/>
      <c r="G7" s="25">
        <v>168.45</v>
      </c>
      <c r="H7" s="25">
        <v>5.52</v>
      </c>
      <c r="I7" s="25">
        <v>4.5199999999999996</v>
      </c>
      <c r="J7" s="25">
        <v>26.45</v>
      </c>
    </row>
    <row r="8" spans="1:10" ht="16.5" thickBot="1" x14ac:dyDescent="0.3">
      <c r="A8" s="35"/>
      <c r="B8" s="1" t="s">
        <v>14</v>
      </c>
      <c r="C8" s="21"/>
      <c r="D8" s="11" t="s">
        <v>20</v>
      </c>
      <c r="E8" s="15">
        <v>70</v>
      </c>
      <c r="F8" s="6"/>
      <c r="G8" s="25">
        <v>103.13</v>
      </c>
      <c r="H8" s="25">
        <v>10.55</v>
      </c>
      <c r="I8" s="25">
        <v>6.8</v>
      </c>
      <c r="J8" s="25">
        <v>0</v>
      </c>
    </row>
    <row r="9" spans="1:10" ht="15.75" x14ac:dyDescent="0.25">
      <c r="A9" s="35"/>
      <c r="B9" s="12" t="s">
        <v>15</v>
      </c>
      <c r="C9" s="22"/>
      <c r="D9" s="10" t="s">
        <v>21</v>
      </c>
      <c r="E9" s="13">
        <v>200</v>
      </c>
      <c r="F9" s="6"/>
      <c r="G9" s="23">
        <v>28</v>
      </c>
      <c r="H9" s="23">
        <v>0</v>
      </c>
      <c r="I9" s="23">
        <v>0</v>
      </c>
      <c r="J9" s="23">
        <v>4</v>
      </c>
    </row>
    <row r="10" spans="1:10" ht="15" customHeight="1" x14ac:dyDescent="0.25">
      <c r="A10" s="35"/>
      <c r="B10" s="18"/>
      <c r="C10" s="17"/>
      <c r="D10" s="16" t="str">
        <f>[1]Лист1!B69</f>
        <v>Хлеб ржаной</v>
      </c>
      <c r="E10" s="20">
        <f>[1]Лист1!C69</f>
        <v>40</v>
      </c>
      <c r="F10" s="19"/>
      <c r="G10" s="26">
        <v>60</v>
      </c>
      <c r="H10" s="26">
        <v>2</v>
      </c>
      <c r="I10" s="26">
        <v>0</v>
      </c>
      <c r="J10" s="26">
        <v>12</v>
      </c>
    </row>
    <row r="11" spans="1:10" ht="15.75" customHeight="1" x14ac:dyDescent="0.25">
      <c r="A11" s="35"/>
      <c r="B11" s="17" t="s">
        <v>17</v>
      </c>
      <c r="C11" s="27"/>
      <c r="D11" s="27"/>
      <c r="E11" s="29"/>
      <c r="F11" s="27"/>
      <c r="G11" s="28"/>
      <c r="H11" s="28"/>
      <c r="I11" s="28"/>
      <c r="J11" s="28"/>
    </row>
    <row r="12" spans="1:10" ht="15.75" x14ac:dyDescent="0.25">
      <c r="A12" s="36"/>
      <c r="C12" s="16"/>
      <c r="D12" s="16"/>
      <c r="E12" s="16"/>
      <c r="F12" s="16">
        <v>61.45</v>
      </c>
      <c r="G12" s="30">
        <f>SUM(G6:G11)</f>
        <v>494.33</v>
      </c>
      <c r="H12" s="30">
        <f>SUM(H5:H11)</f>
        <v>23.560000000000002</v>
      </c>
      <c r="I12" s="30">
        <f>SUM(I6:I11)</f>
        <v>16.600000000000001</v>
      </c>
      <c r="J12" s="30">
        <f>SUM(J6:J11)</f>
        <v>58.78</v>
      </c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2022-11-10T15:49:18Z</dcterms:modified>
</cp:coreProperties>
</file>